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9440" windowHeight="106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8" i="1"/>
  <c r="G9"/>
  <c r="G10"/>
  <c r="G11"/>
  <c r="G12"/>
  <c r="G13"/>
  <c r="G14"/>
  <c r="G15"/>
  <c r="G16"/>
  <c r="F20"/>
  <c r="E20"/>
  <c r="D20"/>
  <c r="C20"/>
  <c r="G19"/>
  <c r="G17"/>
  <c r="G18"/>
  <c r="G20" l="1"/>
</calcChain>
</file>

<file path=xl/sharedStrings.xml><?xml version="1.0" encoding="utf-8"?>
<sst xmlns="http://schemas.openxmlformats.org/spreadsheetml/2006/main" count="23" uniqueCount="23">
  <si>
    <t>Nr. crt</t>
  </si>
  <si>
    <t>Luna</t>
  </si>
  <si>
    <t>Valoare totală cu TVA  (lei)  transmis la Direcţia Economică spre decontare la SC DRUSAL  SA</t>
  </si>
  <si>
    <t>Valoare totală cu TVA  (lei)  transmis la Direcţia Economică spre  decontare la SC ABC URBAN SRL</t>
  </si>
  <si>
    <t>Valoare totală cu TVA  (lei)  transmis la Direcţia Economică spre decontare la SC ECO BIHOR SRL</t>
  </si>
  <si>
    <t>Valoare totală cu TVA  (lei)  transmis la Direcţia Economică spre decontare    TOTAL</t>
  </si>
  <si>
    <t>Septembrie 2025</t>
  </si>
  <si>
    <t>Octombrie 2025</t>
  </si>
  <si>
    <t xml:space="preserve"> August       2025</t>
  </si>
  <si>
    <t>Iulie              2025</t>
  </si>
  <si>
    <t>Iunie             2025</t>
  </si>
  <si>
    <t>Mai              2025</t>
  </si>
  <si>
    <t>Aprilie          2025</t>
  </si>
  <si>
    <t>Martie          2025</t>
  </si>
  <si>
    <t>Februarie    2025</t>
  </si>
  <si>
    <t>Ianuarie       2025</t>
  </si>
  <si>
    <t>ANEXA  1</t>
  </si>
  <si>
    <t>Valoare totală cu TVA  (lei)  transmis la Direcţia Economică spre decontare la SC ECOLOGIC PREST BIHOR SRL</t>
  </si>
  <si>
    <t>Decembrie  2024</t>
  </si>
  <si>
    <t>Noiembrie   2024</t>
  </si>
  <si>
    <t xml:space="preserve">              Situaţia valorică a cheltuielilor pentru salubrizare din cadru SMID</t>
  </si>
  <si>
    <t xml:space="preserve">                                 1 Noiembrie  2024 - 31 Octombrie  2025</t>
  </si>
  <si>
    <t xml:space="preserve">          TOTAL                   Noiembrie  2024     -                                                                                                                                                                                    Octombrie  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</si>
</sst>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0" borderId="0" xfId="0" applyFont="1"/>
    <xf numFmtId="4" fontId="3" fillId="0" borderId="0" xfId="0" applyNumberFormat="1" applyFont="1"/>
    <xf numFmtId="49" fontId="2" fillId="0" borderId="5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vertical="center" wrapText="1"/>
    </xf>
    <xf numFmtId="49" fontId="2" fillId="0" borderId="5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5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left" wrapText="1"/>
    </xf>
    <xf numFmtId="49" fontId="4" fillId="0" borderId="7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topLeftCell="A13" zoomScale="110" zoomScaleNormal="110" workbookViewId="0">
      <selection activeCell="K9" sqref="K9"/>
    </sheetView>
  </sheetViews>
  <sheetFormatPr defaultRowHeight="12.75"/>
  <cols>
    <col min="1" max="1" width="3.42578125" style="7" customWidth="1"/>
    <col min="2" max="2" width="16.85546875" style="11" customWidth="1"/>
    <col min="3" max="3" width="14" style="7" customWidth="1"/>
    <col min="4" max="4" width="15" style="11" customWidth="1"/>
    <col min="5" max="5" width="16.28515625" style="11" customWidth="1"/>
    <col min="6" max="6" width="14.85546875" style="11" customWidth="1"/>
    <col min="7" max="7" width="14.42578125" style="11" customWidth="1"/>
    <col min="8" max="8" width="11.28515625" style="11" bestFit="1" customWidth="1"/>
    <col min="9" max="16384" width="9.140625" style="11"/>
  </cols>
  <sheetData>
    <row r="1" spans="1:7" s="2" customFormat="1" ht="15">
      <c r="A1" s="1"/>
      <c r="D1" s="1" t="s">
        <v>16</v>
      </c>
    </row>
    <row r="2" spans="1:7" s="2" customFormat="1" ht="15">
      <c r="A2" s="1"/>
      <c r="D2" s="1"/>
    </row>
    <row r="3" spans="1:7" s="2" customFormat="1" ht="15">
      <c r="A3" s="1"/>
      <c r="B3" s="2" t="s">
        <v>20</v>
      </c>
      <c r="C3" s="1"/>
    </row>
    <row r="4" spans="1:7" s="2" customFormat="1" ht="15">
      <c r="A4" s="1"/>
      <c r="C4" s="1"/>
    </row>
    <row r="5" spans="1:7" s="2" customFormat="1" ht="15">
      <c r="A5" s="1"/>
      <c r="B5" s="2" t="s">
        <v>21</v>
      </c>
      <c r="C5" s="1"/>
    </row>
    <row r="6" spans="1:7" s="2" customFormat="1" ht="15">
      <c r="A6" s="1"/>
      <c r="C6" s="1"/>
    </row>
    <row r="7" spans="1:7" s="7" customFormat="1" ht="132" customHeight="1">
      <c r="A7" s="3" t="s">
        <v>0</v>
      </c>
      <c r="B7" s="4" t="s">
        <v>1</v>
      </c>
      <c r="C7" s="5" t="s">
        <v>2</v>
      </c>
      <c r="D7" s="5" t="s">
        <v>3</v>
      </c>
      <c r="E7" s="6" t="s">
        <v>4</v>
      </c>
      <c r="F7" s="6" t="s">
        <v>17</v>
      </c>
      <c r="G7" s="5" t="s">
        <v>5</v>
      </c>
    </row>
    <row r="8" spans="1:7" s="7" customFormat="1" ht="26.25" customHeight="1">
      <c r="A8" s="17">
        <v>1</v>
      </c>
      <c r="B8" s="19" t="s">
        <v>19</v>
      </c>
      <c r="C8" s="18">
        <v>463789.9</v>
      </c>
      <c r="D8" s="18">
        <v>320487.24</v>
      </c>
      <c r="E8" s="18">
        <v>498013.57</v>
      </c>
      <c r="F8" s="31">
        <v>0</v>
      </c>
      <c r="G8" s="22">
        <f t="shared" ref="G8:G19" si="0">SUM(C8:F8)</f>
        <v>1282290.71</v>
      </c>
    </row>
    <row r="9" spans="1:7" s="7" customFormat="1" ht="26.25" customHeight="1">
      <c r="A9" s="8">
        <v>2</v>
      </c>
      <c r="B9" s="15" t="s">
        <v>18</v>
      </c>
      <c r="C9" s="10">
        <v>501888.91</v>
      </c>
      <c r="D9" s="9">
        <v>363479.44</v>
      </c>
      <c r="E9" s="9">
        <v>559166.57999999996</v>
      </c>
      <c r="F9" s="30">
        <v>0</v>
      </c>
      <c r="G9" s="22">
        <f t="shared" si="0"/>
        <v>1424534.93</v>
      </c>
    </row>
    <row r="10" spans="1:7" ht="29.25" customHeight="1">
      <c r="A10" s="20">
        <v>3</v>
      </c>
      <c r="B10" s="13" t="s">
        <v>15</v>
      </c>
      <c r="C10" s="23">
        <v>453986.75</v>
      </c>
      <c r="D10" s="25">
        <v>375689.41</v>
      </c>
      <c r="E10" s="25">
        <v>735771.66</v>
      </c>
      <c r="F10" s="29">
        <v>0</v>
      </c>
      <c r="G10" s="22">
        <f t="shared" si="0"/>
        <v>1565447.8199999998</v>
      </c>
    </row>
    <row r="11" spans="1:7" ht="34.5" customHeight="1">
      <c r="A11" s="20">
        <v>4</v>
      </c>
      <c r="B11" s="16" t="s">
        <v>14</v>
      </c>
      <c r="C11" s="24">
        <v>394610.99</v>
      </c>
      <c r="D11" s="25">
        <v>299292.5</v>
      </c>
      <c r="E11" s="25">
        <v>583910.86</v>
      </c>
      <c r="F11" s="29">
        <v>0</v>
      </c>
      <c r="G11" s="22">
        <f t="shared" si="0"/>
        <v>1277814.3500000001</v>
      </c>
    </row>
    <row r="12" spans="1:7" ht="33" customHeight="1">
      <c r="A12" s="20">
        <v>5</v>
      </c>
      <c r="B12" s="27" t="s">
        <v>13</v>
      </c>
      <c r="C12" s="24">
        <v>465825.86</v>
      </c>
      <c r="D12" s="25">
        <v>347951.28</v>
      </c>
      <c r="E12" s="25">
        <v>665488.12</v>
      </c>
      <c r="F12" s="29">
        <v>0</v>
      </c>
      <c r="G12" s="22">
        <f t="shared" si="0"/>
        <v>1479265.26</v>
      </c>
    </row>
    <row r="13" spans="1:7" ht="30.75" customHeight="1">
      <c r="A13" s="20">
        <v>6</v>
      </c>
      <c r="B13" s="14" t="s">
        <v>12</v>
      </c>
      <c r="C13" s="24">
        <v>487498.7</v>
      </c>
      <c r="D13" s="25">
        <v>372803.48</v>
      </c>
      <c r="E13" s="24">
        <v>726384.4</v>
      </c>
      <c r="F13" s="29">
        <v>0</v>
      </c>
      <c r="G13" s="22">
        <f t="shared" si="0"/>
        <v>1586686.58</v>
      </c>
    </row>
    <row r="14" spans="1:7" ht="29.25" customHeight="1">
      <c r="A14" s="20">
        <v>7</v>
      </c>
      <c r="B14" s="14" t="s">
        <v>11</v>
      </c>
      <c r="C14" s="24">
        <v>465400.13</v>
      </c>
      <c r="D14" s="25">
        <v>354695.69</v>
      </c>
      <c r="E14" s="25">
        <v>666288.56999999995</v>
      </c>
      <c r="F14" s="29">
        <v>0</v>
      </c>
      <c r="G14" s="22">
        <f t="shared" si="0"/>
        <v>1486384.3900000001</v>
      </c>
    </row>
    <row r="15" spans="1:7" ht="29.25" customHeight="1">
      <c r="A15" s="21">
        <v>8</v>
      </c>
      <c r="B15" s="28" t="s">
        <v>10</v>
      </c>
      <c r="C15" s="24">
        <v>467388.06</v>
      </c>
      <c r="D15" s="25">
        <v>362936.07</v>
      </c>
      <c r="E15" s="25">
        <v>675640.21</v>
      </c>
      <c r="F15" s="29">
        <v>0</v>
      </c>
      <c r="G15" s="22">
        <f t="shared" si="0"/>
        <v>1505964.3399999999</v>
      </c>
    </row>
    <row r="16" spans="1:7" ht="27.75" customHeight="1">
      <c r="A16" s="20">
        <v>9</v>
      </c>
      <c r="B16" s="28" t="s">
        <v>9</v>
      </c>
      <c r="C16" s="24">
        <v>543578.09</v>
      </c>
      <c r="D16" s="25">
        <v>433514.13</v>
      </c>
      <c r="E16" s="25">
        <v>819235.17</v>
      </c>
      <c r="F16" s="29">
        <v>0</v>
      </c>
      <c r="G16" s="22">
        <f t="shared" si="0"/>
        <v>1796327.3900000001</v>
      </c>
    </row>
    <row r="17" spans="1:8" ht="28.5" customHeight="1">
      <c r="A17" s="20">
        <v>10</v>
      </c>
      <c r="B17" s="13" t="s">
        <v>8</v>
      </c>
      <c r="C17" s="24">
        <v>554897.36</v>
      </c>
      <c r="D17" s="25">
        <v>422305.26</v>
      </c>
      <c r="E17" s="25">
        <v>389308.49</v>
      </c>
      <c r="F17" s="25">
        <v>428533.79</v>
      </c>
      <c r="G17" s="22">
        <f t="shared" si="0"/>
        <v>1795044.9</v>
      </c>
    </row>
    <row r="18" spans="1:8" ht="33.75" customHeight="1">
      <c r="A18" s="20">
        <v>11</v>
      </c>
      <c r="B18" s="13" t="s">
        <v>6</v>
      </c>
      <c r="C18" s="24">
        <v>551337.43000000005</v>
      </c>
      <c r="D18" s="25">
        <v>439035.37</v>
      </c>
      <c r="E18" s="21">
        <v>0</v>
      </c>
      <c r="F18" s="25">
        <v>849189.35</v>
      </c>
      <c r="G18" s="22">
        <f t="shared" si="0"/>
        <v>1839562.15</v>
      </c>
    </row>
    <row r="19" spans="1:8" ht="33.75" customHeight="1">
      <c r="A19" s="21">
        <v>12</v>
      </c>
      <c r="B19" s="16" t="s">
        <v>7</v>
      </c>
      <c r="C19" s="25">
        <v>525123.64</v>
      </c>
      <c r="D19" s="25">
        <v>415969.5</v>
      </c>
      <c r="E19" s="21">
        <v>0</v>
      </c>
      <c r="F19" s="25">
        <v>823002.37</v>
      </c>
      <c r="G19" s="22">
        <f t="shared" si="0"/>
        <v>1764095.51</v>
      </c>
    </row>
    <row r="20" spans="1:8" ht="51" customHeight="1">
      <c r="A20" s="32" t="s">
        <v>22</v>
      </c>
      <c r="B20" s="33"/>
      <c r="C20" s="26">
        <f>SUM(C8:C19)</f>
        <v>5875325.8200000003</v>
      </c>
      <c r="D20" s="26">
        <f>SUM(D8:D19)</f>
        <v>4508159.37</v>
      </c>
      <c r="E20" s="26">
        <f>SUM(E8:E19)</f>
        <v>6319207.6299999999</v>
      </c>
      <c r="F20" s="26">
        <f>SUM(F8:F19)</f>
        <v>2100725.5099999998</v>
      </c>
      <c r="G20" s="26">
        <f>SUM(G8:G19)</f>
        <v>18803418.330000002</v>
      </c>
      <c r="H20" s="12"/>
    </row>
    <row r="23" spans="1:8">
      <c r="E23" s="12"/>
      <c r="F23" s="12"/>
    </row>
  </sheetData>
  <mergeCells count="1">
    <mergeCell ref="A20:B20"/>
  </mergeCells>
  <pageMargins left="0.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smup14</dc:creator>
  <cp:lastModifiedBy>admin</cp:lastModifiedBy>
  <cp:lastPrinted>2025-11-20T07:07:12Z</cp:lastPrinted>
  <dcterms:created xsi:type="dcterms:W3CDTF">2020-04-02T07:34:20Z</dcterms:created>
  <dcterms:modified xsi:type="dcterms:W3CDTF">2025-12-08T12:17:54Z</dcterms:modified>
</cp:coreProperties>
</file>